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5BED03D0-6012-4B7E-BABF-4730FF1C3869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<sst xmlns="http://schemas.openxmlformats.org/spreadsheetml/2006/main" count="46" uniqueCount="42">
  <si>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</si>
  <si>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</si>
  <si>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</si>
  <si>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</si>
  <si>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</si>
  <si>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</si>
  <si>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</si>
  <si>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</si>
  <si>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</si>
  <si>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</si>
  <si>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</si>
  <si>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</si>
  <si>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</si>
  <si>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</si>
  <si>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</si>
  <si>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</si>
  <si>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</si>
  <si>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</si>
  <si>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</si>
  <si>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</si>
  <si>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</si>
  <si>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</si>
  <si>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</si>
  <si>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</si>
  <si>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</si>
  <si>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</si>
  <si>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</si>
  <si>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</si>
  <si>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</si>
  <si>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</si>
  <si>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</si>
  <si>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пшеничная вязкая</t>
  </si>
  <si>
    <t>Булочка с сыром</t>
  </si>
  <si>
    <t>Суп картофельный с макаронными изделиями с курицей</t>
  </si>
  <si>
    <t>Котлеты  рыбные с соусом</t>
  </si>
  <si>
    <t>195.1</t>
  </si>
  <si>
    <t>Рагу из овощей</t>
  </si>
  <si>
    <t>Напиток из шиповника</t>
  </si>
  <si>
    <t>Чай с ягодой</t>
  </si>
  <si>
    <t>543.2</t>
  </si>
  <si>
    <t>Пирожки печеные из сдобного теста с капустным фаршем</t>
  </si>
  <si>
    <t>24.01.2024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</si>
</sst>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5"/>
      <c r="H1" s="15"/>
      <c r="I1" s="15" t="s">
        <v>1</v>
      </c>
      <c r="J1" s="16" t="s">
        <v>41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9" t="s">
        <v>4</v>
      </c>
      <c r="E3" s="20" t="s">
        <v>14</v>
      </c>
      <c r="F3" s="19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x14ac:dyDescent="0.25">
      <c r="A4" s="5" t="s">
        <v>10</v>
      </c>
      <c r="B4" s="8" t="s">
        <v>22</v>
      </c>
      <c r="C4" s="17">
        <v>250</v>
      </c>
      <c r="D4" s="12" t="s">
        <v>31</v>
      </c>
      <c r="E4" s="13">
        <v>200</v>
      </c>
      <c r="F4" s="35"/>
      <c r="G4" s="30">
        <v>257.32</v>
      </c>
      <c r="H4" s="30">
        <v>6.03</v>
      </c>
      <c r="I4" s="30">
        <v>7.04</v>
      </c>
      <c r="J4" s="30">
        <v>40.6</v>
      </c>
    </row>
    <row r="5" spans="1:10" x14ac:dyDescent="0.25">
      <c r="A5" s="4"/>
      <c r="B5" s="14" t="s">
        <v>26</v>
      </c>
      <c r="C5" s="18">
        <v>574</v>
      </c>
      <c r="D5" s="12" t="s">
        <v>32</v>
      </c>
      <c r="E5" s="13">
        <v>100</v>
      </c>
      <c r="F5" s="35"/>
      <c r="G5" s="31">
        <v>220.19</v>
      </c>
      <c r="H5" s="31">
        <v>9.4499999999999993</v>
      </c>
      <c r="I5" s="31">
        <v>12.25</v>
      </c>
      <c r="J5" s="31">
        <v>32.74</v>
      </c>
    </row>
    <row r="6" spans="1:10" x14ac:dyDescent="0.25">
      <c r="A6" s="5"/>
      <c r="B6" s="7" t="s">
        <v>23</v>
      </c>
      <c r="C6" s="18">
        <v>493</v>
      </c>
      <c r="D6" s="12" t="s">
        <v>30</v>
      </c>
      <c r="E6" s="13">
        <v>200</v>
      </c>
      <c r="F6" s="35"/>
      <c r="G6" s="24">
        <v>28.46</v>
      </c>
      <c r="H6" s="24">
        <v>0.2</v>
      </c>
      <c r="I6" s="24">
        <v>0</v>
      </c>
      <c r="J6" s="24">
        <v>7.02</v>
      </c>
    </row>
    <row r="7" spans="1:10" ht="15.75" thickBot="1" x14ac:dyDescent="0.3">
      <c r="A7" s="9" t="s">
        <v>17</v>
      </c>
      <c r="B7" s="10"/>
      <c r="C7" s="10"/>
      <c r="D7" s="25"/>
      <c r="E7" s="26">
        <v>500</v>
      </c>
      <c r="F7" s="35"/>
      <c r="G7" s="26">
        <f>SUM(G4:G6)</f>
        <v>505.96999999999997</v>
      </c>
      <c r="H7" s="26">
        <f t="shared" ref="H7:J7" si="0">SUM(H4:H6)</f>
        <v>15.68</v>
      </c>
      <c r="I7" s="26">
        <f t="shared" si="0"/>
        <v>19.29</v>
      </c>
      <c r="J7" s="26">
        <f t="shared" si="0"/>
        <v>80.36</v>
      </c>
    </row>
    <row r="8" spans="1:10" ht="30" x14ac:dyDescent="0.25">
      <c r="A8" s="5" t="s">
        <v>11</v>
      </c>
      <c r="B8" s="8" t="s">
        <v>24</v>
      </c>
      <c r="C8" s="18">
        <v>147</v>
      </c>
      <c r="D8" s="12" t="s">
        <v>33</v>
      </c>
      <c r="E8" s="13">
        <v>200</v>
      </c>
      <c r="F8" s="36"/>
      <c r="G8" s="13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5"/>
      <c r="B9" s="7" t="s">
        <v>25</v>
      </c>
      <c r="C9" s="18">
        <v>234</v>
      </c>
      <c r="D9" s="12" t="s">
        <v>34</v>
      </c>
      <c r="E9" s="13">
        <v>90</v>
      </c>
      <c r="F9" s="36"/>
      <c r="G9" s="31">
        <v>196.1</v>
      </c>
      <c r="H9" s="31">
        <v>11.65</v>
      </c>
      <c r="I9" s="31">
        <v>12.2</v>
      </c>
      <c r="J9" s="31">
        <v>12.6</v>
      </c>
    </row>
    <row r="10" spans="1:10" x14ac:dyDescent="0.25">
      <c r="A10" s="5"/>
      <c r="B10" s="7" t="s">
        <v>29</v>
      </c>
      <c r="C10" s="18" t="s">
        <v>35</v>
      </c>
      <c r="D10" s="12" t="s">
        <v>36</v>
      </c>
      <c r="E10" s="13">
        <v>150</v>
      </c>
      <c r="F10" s="36"/>
      <c r="G10" s="31">
        <v>198.21</v>
      </c>
      <c r="H10" s="31">
        <v>3.47</v>
      </c>
      <c r="I10" s="31">
        <v>9.73</v>
      </c>
      <c r="J10" s="31">
        <v>42.23</v>
      </c>
    </row>
    <row r="11" spans="1:10" x14ac:dyDescent="0.25">
      <c r="A11" s="4"/>
      <c r="B11" s="7" t="s">
        <v>23</v>
      </c>
      <c r="C11" s="18">
        <v>519</v>
      </c>
      <c r="D11" s="12" t="s">
        <v>37</v>
      </c>
      <c r="E11" s="13">
        <v>200</v>
      </c>
      <c r="F11" s="36"/>
      <c r="G11" s="13">
        <v>48.32</v>
      </c>
      <c r="H11" s="24">
        <v>0.32</v>
      </c>
      <c r="I11" s="24">
        <v>0.14000000000000001</v>
      </c>
      <c r="J11" s="24">
        <v>11.46</v>
      </c>
    </row>
    <row r="12" spans="1:10" x14ac:dyDescent="0.25">
      <c r="A12" s="4"/>
      <c r="B12" s="7" t="s">
        <v>26</v>
      </c>
      <c r="C12" s="7">
        <v>108</v>
      </c>
      <c r="D12" s="27" t="s">
        <v>15</v>
      </c>
      <c r="E12" s="14">
        <v>30</v>
      </c>
      <c r="F12" s="36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7" t="s">
        <v>16</v>
      </c>
      <c r="E13" s="14">
        <v>30</v>
      </c>
      <c r="F13" s="36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5"/>
      <c r="E14" s="28">
        <v>700</v>
      </c>
      <c r="F14" s="36"/>
      <c r="G14" s="26">
        <f>SUM(G8:G13)</f>
        <v>741.83000000000015</v>
      </c>
      <c r="H14" s="26">
        <f t="shared" ref="H14:J14" si="1">SUM(H8:H13)</f>
        <v>24.44</v>
      </c>
      <c r="I14" s="26">
        <f t="shared" si="1"/>
        <v>27.28</v>
      </c>
      <c r="J14" s="26">
        <f t="shared" si="1"/>
        <v>106.13</v>
      </c>
    </row>
    <row r="15" spans="1:10" x14ac:dyDescent="0.25">
      <c r="A15" s="5" t="s">
        <v>21</v>
      </c>
      <c r="B15" s="8" t="s">
        <v>23</v>
      </c>
      <c r="C15" s="18">
        <v>495</v>
      </c>
      <c r="D15" s="12" t="s">
        <v>38</v>
      </c>
      <c r="E15" s="13">
        <v>200</v>
      </c>
      <c r="F15" s="36"/>
      <c r="G15" s="13">
        <v>30.87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39</v>
      </c>
      <c r="D16" s="29" t="s">
        <v>40</v>
      </c>
      <c r="E16" s="14">
        <v>100</v>
      </c>
      <c r="F16" s="36"/>
      <c r="G16" s="13">
        <v>235.4</v>
      </c>
      <c r="H16" s="13">
        <v>7.58</v>
      </c>
      <c r="I16" s="13">
        <v>9.5399999999999991</v>
      </c>
      <c r="J16" s="13">
        <v>39.159999999999997</v>
      </c>
    </row>
    <row r="17" spans="1:10" x14ac:dyDescent="0.25">
      <c r="A17" s="11" t="s">
        <v>19</v>
      </c>
      <c r="B17" s="10"/>
      <c r="C17" s="10"/>
      <c r="D17" s="25"/>
      <c r="E17" s="28">
        <v>300</v>
      </c>
      <c r="F17" s="36"/>
      <c r="G17" s="26">
        <f>SUM(G15:G16)</f>
        <v>266.27</v>
      </c>
      <c r="H17" s="26">
        <f t="shared" ref="H17:J17" si="2">SUM(H15:H16)</f>
        <v>7.84</v>
      </c>
      <c r="I17" s="26">
        <f t="shared" si="2"/>
        <v>9.5399999999999991</v>
      </c>
      <c r="J17" s="26">
        <f t="shared" si="2"/>
        <v>46.4</v>
      </c>
    </row>
    <row r="18" spans="1:10" x14ac:dyDescent="0.25">
      <c r="A18" s="11" t="s">
        <v>20</v>
      </c>
      <c r="B18" s="10"/>
      <c r="C18" s="10"/>
      <c r="D18" s="25"/>
      <c r="E18" s="28">
        <v>1500</v>
      </c>
      <c r="F18" s="36"/>
      <c r="G18" s="26">
        <v>1514.04</v>
      </c>
      <c r="H18" s="26">
        <f>H7+H14+H17</f>
        <v>47.960000000000008</v>
      </c>
      <c r="I18" s="26">
        <f t="shared" ref="I18:J18" si="3">I7+I14+I17</f>
        <v>56.11</v>
      </c>
      <c r="J18" s="26">
        <f t="shared" si="3"/>
        <v>232.89000000000001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2024-01-19T12:40:44Z</dcterms:modified>
</cp:coreProperties>
</file>