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9998659F-7BEB-4CB8-9906-CCC1B7BA9ECA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4" i="1"/>
  <c r="H14" i="1"/>
  <c r="J18" i="1" l="1"/>
  <c r="H7" i="1"/>
  <c r="H18" i="1" s="1"/>
  <c r="I7" i="1"/>
  <c r="I18" i="1" s="1"/>
  <c r="J7" i="1"/>
  <c r="G7" i="1"/>
  <c r="G18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<sst xmlns="http://schemas.openxmlformats.org/spreadsheetml/2006/main" count="46" uniqueCount="42">
  <si>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</si>
  <si>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</si>
  <si>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</si>
  <si>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</si>
  <si>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</si>
  <si>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</si>
  <si>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</si>
  <si>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</si>
  <si>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</si>
  <si>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</si>
  <si>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</si>
  <si>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</si>
  <si>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</si>
  <si>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</si>
  <si>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</si>
  <si>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</si>
  <si>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</si>
  <si>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</si>
  <si>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</si>
  <si>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</si>
  <si>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</si>
  <si>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</si>
  <si>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</si>
  <si>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</si>
  <si>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</si>
  <si>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</si>
  <si>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</si>
  <si>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</si>
  <si>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</si>
  <si>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"Авиатор"</t>
  </si>
  <si>
    <t>Каша рисовая  молочная жидкая</t>
  </si>
  <si>
    <t>макаронные изделия отварные</t>
  </si>
  <si>
    <t>Компот из смеси сухофруктов</t>
  </si>
  <si>
    <t>128.1</t>
  </si>
  <si>
    <t>Борщ с капустой и картофелем, с курицей</t>
  </si>
  <si>
    <t>412.2</t>
  </si>
  <si>
    <t>Котлеты куриные в соусе</t>
  </si>
  <si>
    <t>Сдоба со сгущеным молоком</t>
  </si>
  <si>
    <t>компот из свежих плодов/фруктов</t>
  </si>
  <si>
    <t>Чай с ягодой</t>
  </si>
  <si>
    <t>Пирожки печеные из сдобного теста с повидлом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</si>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</sst>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" xfId="0" applyFont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9" t="s">
        <v>29</v>
      </c>
      <c r="C1" s="30"/>
      <c r="D1" s="31"/>
      <c r="E1" t="s">
        <v>12</v>
      </c>
      <c r="F1" s="1"/>
      <c r="G1" s="7"/>
      <c r="H1" s="7"/>
      <c r="I1" s="7" t="s">
        <v>1</v>
      </c>
      <c r="J1" s="8" t="s">
        <v>41</v>
      </c>
    </row>
    <row r="2" spans="1:10" ht="7.5" customHeight="1" thickBot="1" x14ac:dyDescent="0.3">
      <c r="G2" s="7"/>
      <c r="H2" s="7"/>
      <c r="I2" s="7"/>
      <c r="J2" s="7"/>
    </row>
    <row r="3" spans="1:10" x14ac:dyDescent="0.25">
      <c r="A3" s="12" t="s">
        <v>2</v>
      </c>
      <c r="B3" s="12" t="s">
        <v>3</v>
      </c>
      <c r="C3" s="13" t="s">
        <v>13</v>
      </c>
      <c r="D3" s="14" t="s">
        <v>4</v>
      </c>
      <c r="E3" s="13" t="s">
        <v>14</v>
      </c>
      <c r="F3" s="14" t="s">
        <v>5</v>
      </c>
      <c r="G3" s="15" t="s">
        <v>6</v>
      </c>
      <c r="H3" s="16" t="s">
        <v>7</v>
      </c>
      <c r="I3" s="15" t="s">
        <v>8</v>
      </c>
      <c r="J3" s="17" t="s">
        <v>9</v>
      </c>
    </row>
    <row r="4" spans="1:10" x14ac:dyDescent="0.25">
      <c r="A4" s="18" t="s">
        <v>10</v>
      </c>
      <c r="B4" s="6" t="s">
        <v>22</v>
      </c>
      <c r="C4" s="3">
        <v>268</v>
      </c>
      <c r="D4" s="4" t="s">
        <v>30</v>
      </c>
      <c r="E4" s="5">
        <v>200</v>
      </c>
      <c r="F4" s="32"/>
      <c r="G4" s="5">
        <v>220.62</v>
      </c>
      <c r="H4" s="19">
        <v>9.69</v>
      </c>
      <c r="I4" s="19">
        <v>11.88</v>
      </c>
      <c r="J4" s="19">
        <v>33.42</v>
      </c>
    </row>
    <row r="5" spans="1:10" ht="30" x14ac:dyDescent="0.25">
      <c r="A5" s="20"/>
      <c r="B5" s="6" t="s">
        <v>27</v>
      </c>
      <c r="C5" s="3">
        <v>542</v>
      </c>
      <c r="D5" s="4" t="s">
        <v>40</v>
      </c>
      <c r="E5" s="5">
        <v>100</v>
      </c>
      <c r="F5" s="32"/>
      <c r="G5" s="5">
        <v>289.2</v>
      </c>
      <c r="H5" s="5">
        <v>5.91</v>
      </c>
      <c r="I5" s="5">
        <v>3.96</v>
      </c>
      <c r="J5" s="5">
        <v>35.770000000000003</v>
      </c>
    </row>
    <row r="6" spans="1:10" x14ac:dyDescent="0.25">
      <c r="A6" s="18"/>
      <c r="B6" s="6" t="s">
        <v>23</v>
      </c>
      <c r="C6" s="3">
        <v>495</v>
      </c>
      <c r="D6" s="10" t="s">
        <v>39</v>
      </c>
      <c r="E6" s="5">
        <v>200</v>
      </c>
      <c r="F6" s="32"/>
      <c r="G6" s="11">
        <v>30.84</v>
      </c>
      <c r="H6" s="11">
        <v>0.26</v>
      </c>
      <c r="I6" s="11">
        <v>0</v>
      </c>
      <c r="J6" s="11">
        <v>7.24</v>
      </c>
    </row>
    <row r="7" spans="1:10" x14ac:dyDescent="0.25">
      <c r="A7" s="21" t="s">
        <v>17</v>
      </c>
      <c r="B7" s="22"/>
      <c r="C7" s="22"/>
      <c r="D7" s="23"/>
      <c r="E7" s="24">
        <v>500</v>
      </c>
      <c r="F7" s="32"/>
      <c r="G7" s="24">
        <f>G4+G5+G6</f>
        <v>540.66</v>
      </c>
      <c r="H7" s="24">
        <f t="shared" ref="H7:J7" si="0">H4+H5+H6</f>
        <v>15.86</v>
      </c>
      <c r="I7" s="24">
        <f t="shared" si="0"/>
        <v>15.84</v>
      </c>
      <c r="J7" s="24">
        <f t="shared" si="0"/>
        <v>76.429999999999993</v>
      </c>
    </row>
    <row r="8" spans="1:10" x14ac:dyDescent="0.25">
      <c r="A8" s="18" t="s">
        <v>11</v>
      </c>
      <c r="B8" s="6" t="s">
        <v>24</v>
      </c>
      <c r="C8" s="3" t="s">
        <v>33</v>
      </c>
      <c r="D8" s="4" t="s">
        <v>34</v>
      </c>
      <c r="E8" s="5">
        <v>200</v>
      </c>
      <c r="F8" s="33"/>
      <c r="G8" s="5">
        <v>154.36000000000001</v>
      </c>
      <c r="H8" s="19">
        <v>6.5</v>
      </c>
      <c r="I8" s="19">
        <v>7.94</v>
      </c>
      <c r="J8" s="19">
        <v>12.86</v>
      </c>
    </row>
    <row r="9" spans="1:10" x14ac:dyDescent="0.25">
      <c r="A9" s="18"/>
      <c r="B9" s="6" t="s">
        <v>25</v>
      </c>
      <c r="C9" s="3" t="s">
        <v>35</v>
      </c>
      <c r="D9" s="4" t="s">
        <v>36</v>
      </c>
      <c r="E9" s="5">
        <v>90</v>
      </c>
      <c r="F9" s="33"/>
      <c r="G9" s="5">
        <v>224.3</v>
      </c>
      <c r="H9" s="19">
        <v>7.24</v>
      </c>
      <c r="I9" s="19">
        <v>12.48</v>
      </c>
      <c r="J9" s="19">
        <v>10.28</v>
      </c>
    </row>
    <row r="10" spans="1:10" x14ac:dyDescent="0.25">
      <c r="A10" s="18"/>
      <c r="B10" s="6" t="s">
        <v>26</v>
      </c>
      <c r="C10" s="9">
        <v>291</v>
      </c>
      <c r="D10" s="4" t="s">
        <v>31</v>
      </c>
      <c r="E10" s="5">
        <v>150</v>
      </c>
      <c r="F10" s="33"/>
      <c r="G10" s="5">
        <v>229.68</v>
      </c>
      <c r="H10" s="19">
        <v>6.97</v>
      </c>
      <c r="I10" s="19">
        <v>3.49</v>
      </c>
      <c r="J10" s="19">
        <v>42.66</v>
      </c>
    </row>
    <row r="11" spans="1:10" x14ac:dyDescent="0.25">
      <c r="A11" s="20"/>
      <c r="B11" s="6" t="s">
        <v>23</v>
      </c>
      <c r="C11" s="3">
        <v>508</v>
      </c>
      <c r="D11" s="4" t="s">
        <v>32</v>
      </c>
      <c r="E11" s="5">
        <v>200</v>
      </c>
      <c r="F11" s="33"/>
      <c r="G11" s="5">
        <v>40.44</v>
      </c>
      <c r="H11" s="19">
        <v>0.5</v>
      </c>
      <c r="I11" s="19">
        <v>0</v>
      </c>
      <c r="J11" s="19">
        <v>24.33</v>
      </c>
    </row>
    <row r="12" spans="1:10" x14ac:dyDescent="0.25">
      <c r="A12" s="20"/>
      <c r="B12" s="6" t="s">
        <v>27</v>
      </c>
      <c r="C12" s="6">
        <v>108</v>
      </c>
      <c r="D12" s="25" t="s">
        <v>15</v>
      </c>
      <c r="E12" s="6">
        <v>30</v>
      </c>
      <c r="F12" s="33"/>
      <c r="G12" s="5">
        <v>70.5</v>
      </c>
      <c r="H12" s="5">
        <v>2.37</v>
      </c>
      <c r="I12" s="5">
        <v>0.3</v>
      </c>
      <c r="J12" s="5">
        <v>14.76</v>
      </c>
    </row>
    <row r="13" spans="1:10" x14ac:dyDescent="0.25">
      <c r="A13" s="20"/>
      <c r="B13" s="6" t="s">
        <v>27</v>
      </c>
      <c r="C13" s="6">
        <v>109</v>
      </c>
      <c r="D13" s="25" t="s">
        <v>16</v>
      </c>
      <c r="E13" s="6">
        <v>30</v>
      </c>
      <c r="F13" s="33"/>
      <c r="G13" s="5">
        <v>52.2</v>
      </c>
      <c r="H13" s="5">
        <v>1.98</v>
      </c>
      <c r="I13" s="5">
        <v>0.36</v>
      </c>
      <c r="J13" s="5">
        <v>10.02</v>
      </c>
    </row>
    <row r="14" spans="1:10" x14ac:dyDescent="0.25">
      <c r="A14" s="26" t="s">
        <v>18</v>
      </c>
      <c r="B14" s="22"/>
      <c r="C14" s="22"/>
      <c r="D14" s="23"/>
      <c r="E14" s="22">
        <v>700</v>
      </c>
      <c r="F14" s="33"/>
      <c r="G14" s="24">
        <v>771.48</v>
      </c>
      <c r="H14" s="27">
        <f>SUM(H8:H13)</f>
        <v>25.560000000000002</v>
      </c>
      <c r="I14" s="27">
        <f t="shared" ref="I14:J14" si="1">SUM(I8:I13)</f>
        <v>24.570000000000004</v>
      </c>
      <c r="J14" s="27">
        <f t="shared" si="1"/>
        <v>114.91</v>
      </c>
    </row>
    <row r="15" spans="1:10" x14ac:dyDescent="0.25">
      <c r="A15" s="18" t="s">
        <v>21</v>
      </c>
      <c r="B15" s="6" t="s">
        <v>23</v>
      </c>
      <c r="C15" s="3">
        <v>507</v>
      </c>
      <c r="D15" s="4" t="s">
        <v>38</v>
      </c>
      <c r="E15" s="5">
        <v>200</v>
      </c>
      <c r="F15" s="33"/>
      <c r="G15" s="5">
        <v>80.040000000000006</v>
      </c>
      <c r="H15" s="5">
        <v>0.26</v>
      </c>
      <c r="I15" s="5">
        <v>0.2</v>
      </c>
      <c r="J15" s="5">
        <v>19.62</v>
      </c>
    </row>
    <row r="16" spans="1:10" x14ac:dyDescent="0.25">
      <c r="A16" s="18"/>
      <c r="B16" s="6" t="s">
        <v>28</v>
      </c>
      <c r="C16" s="6">
        <v>543</v>
      </c>
      <c r="D16" s="28" t="s">
        <v>37</v>
      </c>
      <c r="E16" s="6">
        <v>100</v>
      </c>
      <c r="F16" s="33"/>
      <c r="G16" s="5">
        <v>276.32</v>
      </c>
      <c r="H16" s="5">
        <v>8.3000000000000007</v>
      </c>
      <c r="I16" s="5">
        <v>10.199999999999999</v>
      </c>
      <c r="J16" s="5">
        <v>28.3</v>
      </c>
    </row>
    <row r="17" spans="1:10" x14ac:dyDescent="0.25">
      <c r="A17" s="26" t="s">
        <v>19</v>
      </c>
      <c r="B17" s="22"/>
      <c r="C17" s="22"/>
      <c r="D17" s="23"/>
      <c r="E17" s="22">
        <v>300</v>
      </c>
      <c r="F17" s="33"/>
      <c r="G17" s="24">
        <v>356.36</v>
      </c>
      <c r="H17" s="24">
        <v>8.56</v>
      </c>
      <c r="I17" s="24">
        <v>10.4</v>
      </c>
      <c r="J17" s="24">
        <v>47.92</v>
      </c>
    </row>
    <row r="18" spans="1:10" x14ac:dyDescent="0.25">
      <c r="A18" s="26" t="s">
        <v>20</v>
      </c>
      <c r="B18" s="22"/>
      <c r="C18" s="22"/>
      <c r="D18" s="23"/>
      <c r="E18" s="22">
        <v>1500</v>
      </c>
      <c r="F18" s="33"/>
      <c r="G18" s="24">
        <f>G7+G14+G17</f>
        <v>1668.5</v>
      </c>
      <c r="H18" s="24">
        <f t="shared" ref="H18:J18" si="2">H7+H14+H17</f>
        <v>49.980000000000004</v>
      </c>
      <c r="I18" s="24">
        <f t="shared" si="2"/>
        <v>50.81</v>
      </c>
      <c r="J18" s="24">
        <f t="shared" si="2"/>
        <v>239.26</v>
      </c>
    </row>
    <row r="19" spans="1:10" x14ac:dyDescent="0.25">
      <c r="G19" s="7"/>
      <c r="H19" s="7"/>
      <c r="I19" s="7"/>
      <c r="J19" s="7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2024-04-11T10:13:56Z</dcterms:modified>
</cp:coreProperties>
</file>