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AB53B8CA-02A8-448B-8366-7CC435DD69B6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9" i="1"/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<sst xmlns="http://schemas.openxmlformats.org/spreadsheetml/2006/main" count="48" uniqueCount="43">
  <si>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</si>
  <si>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</si>
  <si>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</si>
  <si>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</si>
  <si>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</si>
  <si>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</si>
  <si>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</si>
  <si>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</si>
  <si>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</si>
  <si>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</si>
  <si>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</si>
  <si>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</si>
  <si>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</si>
  <si>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</si>
  <si>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</si>
  <si>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</si>
  <si>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</si>
  <si>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</si>
  <si>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</si>
  <si>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</si>
  <si>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</si>
  <si>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</si>
  <si>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</si>
  <si>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</si>
  <si>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</si>
  <si>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</si>
  <si>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</si>
  <si>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</si>
  <si>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</si>
  <si>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</si>
  <si>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лимоном</t>
  </si>
  <si>
    <t>Яйцо отварное</t>
  </si>
  <si>
    <t>142.3</t>
  </si>
  <si>
    <t>Щи из свежей капусты с картофелем, с курицей</t>
  </si>
  <si>
    <t>412.2</t>
  </si>
  <si>
    <t>Шницели куриные, припущеннные соусом</t>
  </si>
  <si>
    <t>Каша гречневая рассыпчатая</t>
  </si>
  <si>
    <t>Компот из смеси сухофруктов</t>
  </si>
  <si>
    <t>Пирожки печеные из сдобного теста с повидлом</t>
  </si>
  <si>
    <t>компот из свежих плодов/фруктов</t>
  </si>
  <si>
    <t>Каша манная вязкая</t>
  </si>
  <si>
    <t>Булочка школьная</t>
  </si>
  <si>
    <t>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</si>
</sst>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42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22" t="s">
        <v>2</v>
      </c>
      <c r="B3" s="22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3" t="s">
        <v>10</v>
      </c>
      <c r="B4" s="20" t="s">
        <v>22</v>
      </c>
      <c r="C4" s="16">
        <v>250</v>
      </c>
      <c r="D4" s="3" t="s">
        <v>40</v>
      </c>
      <c r="E4" s="19">
        <v>200</v>
      </c>
      <c r="F4" s="30"/>
      <c r="G4" s="18">
        <v>257.32</v>
      </c>
      <c r="H4" s="18">
        <v>7.82</v>
      </c>
      <c r="I4" s="18">
        <v>7.04</v>
      </c>
      <c r="J4" s="18">
        <v>40.6</v>
      </c>
    </row>
    <row r="5" spans="1:10" x14ac:dyDescent="0.25">
      <c r="A5" s="23"/>
      <c r="B5" s="20" t="s">
        <v>23</v>
      </c>
      <c r="C5" s="16">
        <v>494</v>
      </c>
      <c r="D5" s="3" t="s">
        <v>30</v>
      </c>
      <c r="E5" s="19">
        <v>200</v>
      </c>
      <c r="F5" s="30"/>
      <c r="G5" s="19">
        <v>30.84</v>
      </c>
      <c r="H5" s="11">
        <v>0.26</v>
      </c>
      <c r="I5" s="11">
        <v>0</v>
      </c>
      <c r="J5" s="11">
        <v>7.24</v>
      </c>
    </row>
    <row r="6" spans="1:10" x14ac:dyDescent="0.25">
      <c r="A6" s="23"/>
      <c r="B6" s="20" t="s">
        <v>22</v>
      </c>
      <c r="C6" s="16">
        <v>209</v>
      </c>
      <c r="D6" s="3" t="s">
        <v>31</v>
      </c>
      <c r="E6" s="19">
        <v>40</v>
      </c>
      <c r="F6" s="30"/>
      <c r="G6" s="19">
        <v>63</v>
      </c>
      <c r="H6" s="11">
        <v>4.7699999999999996</v>
      </c>
      <c r="I6" s="11">
        <v>4.5999999999999996</v>
      </c>
      <c r="J6" s="11">
        <v>0.3</v>
      </c>
    </row>
    <row r="7" spans="1:10" x14ac:dyDescent="0.25">
      <c r="A7" s="23"/>
      <c r="B7" s="20" t="s">
        <v>26</v>
      </c>
      <c r="C7" s="20">
        <v>540</v>
      </c>
      <c r="D7" s="17" t="s">
        <v>41</v>
      </c>
      <c r="E7" s="19">
        <v>60</v>
      </c>
      <c r="F7" s="30"/>
      <c r="G7" s="19">
        <v>189.3</v>
      </c>
      <c r="H7" s="18">
        <v>6.3</v>
      </c>
      <c r="I7" s="18">
        <v>5.23</v>
      </c>
      <c r="J7" s="18">
        <v>33.119999999999997</v>
      </c>
    </row>
    <row r="8" spans="1:10" x14ac:dyDescent="0.25">
      <c r="A8" s="24" t="s">
        <v>17</v>
      </c>
      <c r="B8" s="15"/>
      <c r="C8" s="15"/>
      <c r="D8" s="12"/>
      <c r="E8" s="13">
        <v>500</v>
      </c>
      <c r="F8" s="30"/>
      <c r="G8" s="13">
        <f>SUM(G4:G7)</f>
        <v>540.46</v>
      </c>
      <c r="H8" s="13">
        <f t="shared" ref="H8:J8" si="0">SUM(H4:H7)</f>
        <v>19.149999999999999</v>
      </c>
      <c r="I8" s="13">
        <f t="shared" si="0"/>
        <v>16.87</v>
      </c>
      <c r="J8" s="13">
        <f t="shared" si="0"/>
        <v>81.259999999999991</v>
      </c>
    </row>
    <row r="9" spans="1:10" ht="30" x14ac:dyDescent="0.25">
      <c r="A9" s="23" t="s">
        <v>11</v>
      </c>
      <c r="B9" s="20" t="s">
        <v>24</v>
      </c>
      <c r="C9" s="16" t="s">
        <v>32</v>
      </c>
      <c r="D9" s="3" t="s">
        <v>33</v>
      </c>
      <c r="E9" s="19">
        <v>200</v>
      </c>
      <c r="F9" s="31"/>
      <c r="G9" s="19">
        <v>158.30000000000001</v>
      </c>
      <c r="H9" s="11">
        <v>2.2400000000000002</v>
      </c>
      <c r="I9" s="11">
        <v>6.58</v>
      </c>
      <c r="J9" s="11">
        <v>17.399999999999999</v>
      </c>
    </row>
    <row r="10" spans="1:10" x14ac:dyDescent="0.25">
      <c r="A10" s="23"/>
      <c r="B10" s="20" t="s">
        <v>25</v>
      </c>
      <c r="C10" s="20" t="s">
        <v>34</v>
      </c>
      <c r="D10" s="14" t="s">
        <v>35</v>
      </c>
      <c r="E10" s="20">
        <v>90</v>
      </c>
      <c r="F10" s="31"/>
      <c r="G10" s="20">
        <v>178.6</v>
      </c>
      <c r="H10" s="20">
        <v>10.89</v>
      </c>
      <c r="I10" s="20">
        <v>11.8</v>
      </c>
      <c r="J10" s="20">
        <v>10.28</v>
      </c>
    </row>
    <row r="11" spans="1:10" x14ac:dyDescent="0.25">
      <c r="A11" s="23"/>
      <c r="B11" s="20" t="s">
        <v>29</v>
      </c>
      <c r="C11" s="20">
        <v>246</v>
      </c>
      <c r="D11" s="14" t="s">
        <v>36</v>
      </c>
      <c r="E11" s="20">
        <v>150</v>
      </c>
      <c r="F11" s="31"/>
      <c r="G11" s="18">
        <v>217.18</v>
      </c>
      <c r="H11" s="18">
        <v>8.6199999999999992</v>
      </c>
      <c r="I11" s="18">
        <v>4.78</v>
      </c>
      <c r="J11" s="18">
        <v>38.82</v>
      </c>
    </row>
    <row r="12" spans="1:10" x14ac:dyDescent="0.25">
      <c r="A12" s="25"/>
      <c r="B12" s="20" t="s">
        <v>23</v>
      </c>
      <c r="C12" s="16">
        <v>508</v>
      </c>
      <c r="D12" s="3" t="s">
        <v>37</v>
      </c>
      <c r="E12" s="19">
        <v>200</v>
      </c>
      <c r="F12" s="31"/>
      <c r="G12" s="19">
        <v>40.44</v>
      </c>
      <c r="H12" s="11">
        <v>0.5</v>
      </c>
      <c r="I12" s="11">
        <v>0</v>
      </c>
      <c r="J12" s="11">
        <v>23</v>
      </c>
    </row>
    <row r="13" spans="1:10" x14ac:dyDescent="0.25">
      <c r="A13" s="25"/>
      <c r="B13" s="20" t="s">
        <v>26</v>
      </c>
      <c r="C13" s="20">
        <v>108</v>
      </c>
      <c r="D13" s="14" t="s">
        <v>15</v>
      </c>
      <c r="E13" s="20">
        <v>30</v>
      </c>
      <c r="F13" s="31"/>
      <c r="G13" s="19">
        <v>70.5</v>
      </c>
      <c r="H13" s="19">
        <v>2.37</v>
      </c>
      <c r="I13" s="19">
        <v>0.3</v>
      </c>
      <c r="J13" s="19">
        <v>14.76</v>
      </c>
    </row>
    <row r="14" spans="1:10" x14ac:dyDescent="0.25">
      <c r="A14" s="25"/>
      <c r="B14" s="20" t="s">
        <v>26</v>
      </c>
      <c r="C14" s="20">
        <v>109</v>
      </c>
      <c r="D14" s="14" t="s">
        <v>16</v>
      </c>
      <c r="E14" s="20">
        <v>30</v>
      </c>
      <c r="F14" s="31"/>
      <c r="G14" s="19">
        <v>52.2</v>
      </c>
      <c r="H14" s="19">
        <v>1.98</v>
      </c>
      <c r="I14" s="19">
        <v>0.36</v>
      </c>
      <c r="J14" s="19">
        <v>10.02</v>
      </c>
    </row>
    <row r="15" spans="1:10" x14ac:dyDescent="0.25">
      <c r="A15" s="26" t="s">
        <v>18</v>
      </c>
      <c r="B15" s="15"/>
      <c r="C15" s="15"/>
      <c r="D15" s="12"/>
      <c r="E15" s="15">
        <v>700</v>
      </c>
      <c r="F15" s="31"/>
      <c r="G15" s="13">
        <f>SUM(G9:G14)</f>
        <v>717.22</v>
      </c>
      <c r="H15" s="13">
        <f t="shared" ref="H15:J15" si="1">SUM(H9:H14)</f>
        <v>26.6</v>
      </c>
      <c r="I15" s="13">
        <f t="shared" si="1"/>
        <v>23.820000000000004</v>
      </c>
      <c r="J15" s="13">
        <f t="shared" si="1"/>
        <v>114.28</v>
      </c>
    </row>
    <row r="16" spans="1:10" x14ac:dyDescent="0.25">
      <c r="A16" s="23" t="s">
        <v>21</v>
      </c>
      <c r="B16" s="20" t="s">
        <v>23</v>
      </c>
      <c r="C16" s="16">
        <v>507</v>
      </c>
      <c r="D16" s="3" t="s">
        <v>39</v>
      </c>
      <c r="E16" s="19">
        <v>200</v>
      </c>
      <c r="F16" s="31"/>
      <c r="G16" s="19">
        <v>80.040000000000006</v>
      </c>
      <c r="H16" s="19">
        <v>0.26</v>
      </c>
      <c r="I16" s="19">
        <v>0.2</v>
      </c>
      <c r="J16" s="19">
        <v>12.2</v>
      </c>
    </row>
    <row r="17" spans="1:11" x14ac:dyDescent="0.25">
      <c r="A17" s="23"/>
      <c r="B17" s="20" t="s">
        <v>27</v>
      </c>
      <c r="C17" s="20">
        <v>542</v>
      </c>
      <c r="D17" s="14" t="s">
        <v>38</v>
      </c>
      <c r="E17" s="20">
        <v>100</v>
      </c>
      <c r="F17" s="31"/>
      <c r="G17" s="20">
        <v>201.65</v>
      </c>
      <c r="H17" s="20">
        <v>7.5</v>
      </c>
      <c r="I17" s="20">
        <v>8.65</v>
      </c>
      <c r="J17" s="20">
        <v>35.770000000000003</v>
      </c>
    </row>
    <row r="18" spans="1:11" x14ac:dyDescent="0.25">
      <c r="A18" s="26" t="s">
        <v>19</v>
      </c>
      <c r="B18" s="15"/>
      <c r="C18" s="15"/>
      <c r="D18" s="12"/>
      <c r="E18" s="15">
        <v>300</v>
      </c>
      <c r="F18" s="31"/>
      <c r="G18" s="15">
        <f>SUM(G16:G17)</f>
        <v>281.69</v>
      </c>
      <c r="H18" s="15">
        <f t="shared" ref="H18:J18" si="2">SUM(H16:H17)</f>
        <v>7.76</v>
      </c>
      <c r="I18" s="15">
        <f t="shared" si="2"/>
        <v>8.85</v>
      </c>
      <c r="J18" s="15">
        <f t="shared" si="2"/>
        <v>47.97</v>
      </c>
    </row>
    <row r="19" spans="1:11" x14ac:dyDescent="0.25">
      <c r="A19" s="26" t="s">
        <v>20</v>
      </c>
      <c r="B19" s="15"/>
      <c r="C19" s="15"/>
      <c r="D19" s="12"/>
      <c r="E19" s="15">
        <v>1500</v>
      </c>
      <c r="F19" s="31"/>
      <c r="G19" s="13">
        <v>1539.37</v>
      </c>
      <c r="H19" s="13">
        <f>H8+H15+H18</f>
        <v>53.51</v>
      </c>
      <c r="I19" s="13">
        <f t="shared" ref="I19:J19" si="3">I8+I15+I18</f>
        <v>49.540000000000006</v>
      </c>
      <c r="J19" s="13">
        <f t="shared" si="3"/>
        <v>243.51</v>
      </c>
      <c r="K19" s="21"/>
    </row>
    <row r="20" spans="1:11" x14ac:dyDescent="0.25">
      <c r="G20" s="4"/>
      <c r="H20" s="4"/>
      <c r="I20" s="4"/>
      <c r="J20" s="4"/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2024-04-19T11:59:04Z</dcterms:modified>
</cp:coreProperties>
</file>