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12AB239D-02D9-4300-B5C0-F72A3F865F1F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7" i="1" l="1"/>
  <c r="H16" i="1" l="1"/>
  <c r="I16" i="1"/>
  <c r="I17" i="1" s="1"/>
  <c r="J16" i="1"/>
  <c r="G16" i="1"/>
  <c r="H7" i="1"/>
  <c r="H17" i="1" s="1"/>
  <c r="I7" i="1"/>
  <c r="J7" i="1"/>
  <c r="G7" i="1"/>
  <c r="J17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<sst xmlns="http://schemas.openxmlformats.org/spreadsheetml/2006/main" count="43" uniqueCount="39">
  <si>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</si>
  <si>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</si>
  <si>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</si>
  <si>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</si>
  <si>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</si>
  <si>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</si>
  <si>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</si>
  <si>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</si>
  <si>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</si>
  <si>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</si>
  <si>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</si>
  <si>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</si>
  <si>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</si>
  <si>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</si>
  <si>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</si>
  <si>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</si>
  <si>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</si>
  <si>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</si>
  <si>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</si>
  <si>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</si>
  <si>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</si>
  <si>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</si>
  <si>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</si>
  <si>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</si>
  <si>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</si>
  <si>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</si>
  <si>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</si>
  <si>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</si>
  <si>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</si>
  <si>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Чай с сахаром</t>
  </si>
  <si>
    <t>Булочка домашняя</t>
  </si>
  <si>
    <t>Плов из отварной птицы</t>
  </si>
  <si>
    <t>Напиток из шиповника</t>
  </si>
  <si>
    <t>сдоба выборгская</t>
  </si>
  <si>
    <t>Суп картофельный смакаронными изделиями, с курицей</t>
  </si>
  <si>
    <t>313.1</t>
  </si>
  <si>
    <t>напиток витаминизированный "Витошка"</t>
  </si>
  <si>
    <t>Запеканка из творога с соусом</t>
  </si>
  <si>
    <t>07.05.2024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</si>
</sst>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7" t="s">
        <v>28</v>
      </c>
      <c r="C1" s="28"/>
      <c r="D1" s="29"/>
      <c r="E1" t="s">
        <v>12</v>
      </c>
      <c r="F1" s="1"/>
      <c r="G1" s="4"/>
      <c r="H1" s="4"/>
      <c r="I1" s="4" t="s">
        <v>1</v>
      </c>
      <c r="J1" s="5" t="s">
        <v>38</v>
      </c>
    </row>
    <row r="2" spans="1:10" ht="7.5" customHeight="1" thickBot="1" x14ac:dyDescent="0.3">
      <c r="G2" s="4"/>
      <c r="H2" s="4"/>
      <c r="I2" s="4"/>
      <c r="J2" s="4"/>
    </row>
    <row r="3" spans="1:10" x14ac:dyDescent="0.25">
      <c r="A3" s="19" t="s">
        <v>2</v>
      </c>
      <c r="B3" s="19" t="s">
        <v>3</v>
      </c>
      <c r="C3" s="7" t="s">
        <v>13</v>
      </c>
      <c r="D3" s="6" t="s">
        <v>4</v>
      </c>
      <c r="E3" s="7" t="s">
        <v>14</v>
      </c>
      <c r="F3" s="6" t="s">
        <v>5</v>
      </c>
      <c r="G3" s="8" t="s">
        <v>6</v>
      </c>
      <c r="H3" s="9" t="s">
        <v>7</v>
      </c>
      <c r="I3" s="8" t="s">
        <v>8</v>
      </c>
      <c r="J3" s="10" t="s">
        <v>9</v>
      </c>
    </row>
    <row r="4" spans="1:10" x14ac:dyDescent="0.25">
      <c r="A4" s="20" t="s">
        <v>10</v>
      </c>
      <c r="B4" s="17" t="s">
        <v>22</v>
      </c>
      <c r="C4" s="17" t="s">
        <v>35</v>
      </c>
      <c r="D4" s="21" t="s">
        <v>37</v>
      </c>
      <c r="E4" s="16">
        <v>200</v>
      </c>
      <c r="F4" s="30"/>
      <c r="G4" s="15">
        <v>374.56</v>
      </c>
      <c r="H4" s="15">
        <v>11.22</v>
      </c>
      <c r="I4" s="15">
        <v>13.53</v>
      </c>
      <c r="J4" s="15">
        <v>39.4</v>
      </c>
    </row>
    <row r="5" spans="1:10" x14ac:dyDescent="0.25">
      <c r="A5" s="20"/>
      <c r="B5" s="17" t="s">
        <v>26</v>
      </c>
      <c r="C5" s="17">
        <v>564</v>
      </c>
      <c r="D5" s="13" t="s">
        <v>30</v>
      </c>
      <c r="E5" s="17">
        <v>100</v>
      </c>
      <c r="F5" s="30"/>
      <c r="G5" s="15">
        <v>205.9</v>
      </c>
      <c r="H5" s="15">
        <v>6.58</v>
      </c>
      <c r="I5" s="15">
        <v>4.57</v>
      </c>
      <c r="J5" s="15">
        <v>21.5</v>
      </c>
    </row>
    <row r="6" spans="1:10" x14ac:dyDescent="0.25">
      <c r="A6" s="20"/>
      <c r="B6" s="17" t="s">
        <v>23</v>
      </c>
      <c r="C6" s="22">
        <v>493</v>
      </c>
      <c r="D6" s="3" t="s">
        <v>29</v>
      </c>
      <c r="E6" s="16">
        <v>200</v>
      </c>
      <c r="F6" s="30"/>
      <c r="G6" s="16">
        <v>28.46</v>
      </c>
      <c r="H6" s="16">
        <v>0.2</v>
      </c>
      <c r="I6" s="16">
        <v>0</v>
      </c>
      <c r="J6" s="16">
        <v>7.02</v>
      </c>
    </row>
    <row r="7" spans="1:10" x14ac:dyDescent="0.25">
      <c r="A7" s="23" t="s">
        <v>17</v>
      </c>
      <c r="B7" s="14"/>
      <c r="C7" s="14"/>
      <c r="D7" s="11"/>
      <c r="E7" s="12">
        <v>500</v>
      </c>
      <c r="F7" s="30"/>
      <c r="G7" s="12">
        <f>SUM(G4:G6)</f>
        <v>608.92000000000007</v>
      </c>
      <c r="H7" s="12">
        <f t="shared" ref="H7:J7" si="0">SUM(H4:H6)</f>
        <v>18</v>
      </c>
      <c r="I7" s="12">
        <f t="shared" si="0"/>
        <v>18.100000000000001</v>
      </c>
      <c r="J7" s="12">
        <f t="shared" si="0"/>
        <v>67.92</v>
      </c>
    </row>
    <row r="8" spans="1:10" ht="30" x14ac:dyDescent="0.25">
      <c r="A8" s="20" t="s">
        <v>11</v>
      </c>
      <c r="B8" s="17" t="s">
        <v>24</v>
      </c>
      <c r="C8" s="22">
        <v>147</v>
      </c>
      <c r="D8" s="3" t="s">
        <v>34</v>
      </c>
      <c r="E8" s="16">
        <v>200</v>
      </c>
      <c r="F8" s="31"/>
      <c r="G8" s="16">
        <v>176.5</v>
      </c>
      <c r="H8" s="24">
        <v>4.6500000000000004</v>
      </c>
      <c r="I8" s="24">
        <v>4.55</v>
      </c>
      <c r="J8" s="24">
        <v>15.06</v>
      </c>
    </row>
    <row r="9" spans="1:10" x14ac:dyDescent="0.25">
      <c r="A9" s="20"/>
      <c r="B9" s="17" t="s">
        <v>25</v>
      </c>
      <c r="C9" s="17">
        <v>406</v>
      </c>
      <c r="D9" s="13" t="s">
        <v>31</v>
      </c>
      <c r="E9" s="17">
        <v>240</v>
      </c>
      <c r="F9" s="31"/>
      <c r="G9" s="17">
        <v>435.06</v>
      </c>
      <c r="H9" s="17">
        <v>15.17</v>
      </c>
      <c r="I9" s="17">
        <v>18.47</v>
      </c>
      <c r="J9" s="17">
        <v>57.3</v>
      </c>
    </row>
    <row r="10" spans="1:10" x14ac:dyDescent="0.25">
      <c r="A10" s="25"/>
      <c r="B10" s="17" t="s">
        <v>23</v>
      </c>
      <c r="C10" s="17">
        <v>519</v>
      </c>
      <c r="D10" s="13" t="s">
        <v>32</v>
      </c>
      <c r="E10" s="17">
        <v>200</v>
      </c>
      <c r="F10" s="31"/>
      <c r="G10" s="17">
        <v>48.32</v>
      </c>
      <c r="H10" s="17">
        <v>0.32</v>
      </c>
      <c r="I10" s="17">
        <v>0.14000000000000001</v>
      </c>
      <c r="J10" s="17">
        <v>11.46</v>
      </c>
    </row>
    <row r="11" spans="1:10" x14ac:dyDescent="0.25">
      <c r="A11" s="25"/>
      <c r="B11" s="17" t="s">
        <v>26</v>
      </c>
      <c r="C11" s="17">
        <v>108</v>
      </c>
      <c r="D11" s="13" t="s">
        <v>15</v>
      </c>
      <c r="E11" s="17">
        <v>30</v>
      </c>
      <c r="F11" s="31"/>
      <c r="G11" s="16">
        <v>70.5</v>
      </c>
      <c r="H11" s="16">
        <v>2.37</v>
      </c>
      <c r="I11" s="16">
        <v>0.3</v>
      </c>
      <c r="J11" s="16">
        <v>14.76</v>
      </c>
    </row>
    <row r="12" spans="1:10" x14ac:dyDescent="0.25">
      <c r="A12" s="25"/>
      <c r="B12" s="17" t="s">
        <v>26</v>
      </c>
      <c r="C12" s="17">
        <v>109</v>
      </c>
      <c r="D12" s="13" t="s">
        <v>16</v>
      </c>
      <c r="E12" s="17">
        <v>30</v>
      </c>
      <c r="F12" s="31"/>
      <c r="G12" s="16">
        <v>52.2</v>
      </c>
      <c r="H12" s="16">
        <v>1.98</v>
      </c>
      <c r="I12" s="16">
        <v>0.36</v>
      </c>
      <c r="J12" s="16">
        <v>10.02</v>
      </c>
    </row>
    <row r="13" spans="1:10" x14ac:dyDescent="0.25">
      <c r="A13" s="26" t="s">
        <v>18</v>
      </c>
      <c r="B13" s="14"/>
      <c r="C13" s="14"/>
      <c r="D13" s="11"/>
      <c r="E13" s="14">
        <v>700</v>
      </c>
      <c r="F13" s="31"/>
      <c r="G13" s="12">
        <v>782.58</v>
      </c>
      <c r="H13" s="18">
        <f>SUM(H8:H12)</f>
        <v>24.490000000000002</v>
      </c>
      <c r="I13" s="18">
        <f t="shared" ref="I13:J13" si="1">SUM(I8:I12)</f>
        <v>23.82</v>
      </c>
      <c r="J13" s="18">
        <f t="shared" si="1"/>
        <v>108.6</v>
      </c>
    </row>
    <row r="14" spans="1:10" x14ac:dyDescent="0.25">
      <c r="A14" s="20" t="s">
        <v>21</v>
      </c>
      <c r="B14" s="17" t="s">
        <v>23</v>
      </c>
      <c r="C14" s="17">
        <v>2</v>
      </c>
      <c r="D14" s="13" t="s">
        <v>36</v>
      </c>
      <c r="E14" s="17">
        <v>200</v>
      </c>
      <c r="F14" s="31"/>
      <c r="G14" s="17">
        <v>75</v>
      </c>
      <c r="H14" s="17">
        <v>0</v>
      </c>
      <c r="I14" s="17">
        <v>0</v>
      </c>
      <c r="J14" s="17">
        <v>19</v>
      </c>
    </row>
    <row r="15" spans="1:10" x14ac:dyDescent="0.25">
      <c r="A15" s="20"/>
      <c r="B15" s="17" t="s">
        <v>27</v>
      </c>
      <c r="C15" s="17">
        <v>442</v>
      </c>
      <c r="D15" s="13" t="s">
        <v>33</v>
      </c>
      <c r="E15" s="17">
        <v>100</v>
      </c>
      <c r="F15" s="31"/>
      <c r="G15" s="17">
        <v>278</v>
      </c>
      <c r="H15" s="17">
        <v>8.98</v>
      </c>
      <c r="I15" s="17">
        <v>8.8000000000000007</v>
      </c>
      <c r="J15" s="17">
        <v>30.3</v>
      </c>
    </row>
    <row r="16" spans="1:10" x14ac:dyDescent="0.25">
      <c r="A16" s="26" t="s">
        <v>19</v>
      </c>
      <c r="B16" s="14"/>
      <c r="C16" s="14"/>
      <c r="D16" s="11"/>
      <c r="E16" s="14">
        <v>300</v>
      </c>
      <c r="F16" s="31"/>
      <c r="G16" s="14">
        <f>SUM(G14:G15)</f>
        <v>353</v>
      </c>
      <c r="H16" s="14">
        <f t="shared" ref="H16:J16" si="2">SUM(H14:H15)</f>
        <v>8.98</v>
      </c>
      <c r="I16" s="14">
        <f t="shared" si="2"/>
        <v>8.8000000000000007</v>
      </c>
      <c r="J16" s="14">
        <f t="shared" si="2"/>
        <v>49.3</v>
      </c>
    </row>
    <row r="17" spans="1:10" x14ac:dyDescent="0.25">
      <c r="A17" s="26" t="s">
        <v>20</v>
      </c>
      <c r="B17" s="14"/>
      <c r="C17" s="14"/>
      <c r="D17" s="11"/>
      <c r="E17" s="14">
        <v>1500</v>
      </c>
      <c r="F17" s="31"/>
      <c r="G17" s="12">
        <f>G7+G13+G16</f>
        <v>1744.5</v>
      </c>
      <c r="H17" s="12">
        <f t="shared" ref="H17:J17" si="3">H7+H13+H16</f>
        <v>51.47</v>
      </c>
      <c r="I17" s="12">
        <f t="shared" si="3"/>
        <v>50.72</v>
      </c>
      <c r="J17" s="12">
        <f t="shared" si="3"/>
        <v>225.82</v>
      </c>
    </row>
    <row r="18" spans="1:10" x14ac:dyDescent="0.25">
      <c r="G18" s="4"/>
      <c r="H18" s="4"/>
      <c r="I18" s="4"/>
      <c r="J18" s="4"/>
    </row>
  </sheetData>
  <mergeCells count="4">
    <mergeCell ref="B1:D1"/>
    <mergeCell ref="F4:F7"/>
    <mergeCell ref="F8:F13"/>
    <mergeCell ref="F14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2024-05-03T09:45:22Z</dcterms:modified>
</cp:coreProperties>
</file>