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E458CABA-7C35-4687-B55B-1DDEC616FF0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<sst xmlns="http://schemas.openxmlformats.org/spreadsheetml/2006/main" count="41" uniqueCount="41">
  <si>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</si>
  <si>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</si>
  <si>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</si>
  <si>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</si>
  <si>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</si>
  <si>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</si>
  <si>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</si>
  <si>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</si>
  <si>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</si>
  <si>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</si>
  <si>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</si>
  <si>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</si>
  <si>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</si>
  <si>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</si>
  <si>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</si>
  <si>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</si>
  <si>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</si>
  <si>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</si>
  <si>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</si>
  <si>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</si>
  <si>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</si>
  <si>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</si>
  <si>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</si>
  <si>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</si>
  <si>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</si>
  <si>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</si>
  <si>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</si>
  <si>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</si>
  <si>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</si>
  <si>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гор.блюдо</t>
  </si>
  <si>
    <t>гор.напиток</t>
  </si>
  <si>
    <t>фрукты</t>
  </si>
  <si>
    <t>Макаронные изделия запеченные с сыром</t>
  </si>
  <si>
    <t>Чай с лимоном и сахаром</t>
  </si>
  <si>
    <t>Булочка с сахаром</t>
  </si>
  <si>
    <t>564.3</t>
  </si>
  <si>
    <t>Икра свекольная</t>
  </si>
  <si>
    <t>Щи из свежей капусты с картофелем на мясном бульоне</t>
  </si>
  <si>
    <t>Плов мясной</t>
  </si>
  <si>
    <t>Напиток из шиповника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</si>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</sst>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E30" sqref="E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23</v>
      </c>
      <c r="C1" s="37"/>
      <c r="D1" s="38"/>
      <c r="E1" t="s">
        <v>12</v>
      </c>
      <c r="F1" s="1"/>
      <c r="I1" s="2" t="s">
        <v>1</v>
      </c>
      <c r="J1" s="1" t="s">
        <v>40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34" t="s">
        <v>29</v>
      </c>
      <c r="C4" s="25">
        <v>296</v>
      </c>
      <c r="D4" s="22" t="s">
        <v>32</v>
      </c>
      <c r="E4" s="26">
        <v>200</v>
      </c>
      <c r="F4" s="31">
        <v>50</v>
      </c>
      <c r="G4" s="28">
        <v>251.36</v>
      </c>
      <c r="H4" s="23">
        <v>11.7</v>
      </c>
      <c r="I4" s="23">
        <v>15.15</v>
      </c>
      <c r="J4" s="23">
        <v>31.38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35" t="s">
        <v>30</v>
      </c>
      <c r="C6" s="16">
        <v>144</v>
      </c>
      <c r="D6" s="15" t="s">
        <v>33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35" t="s">
        <v>20</v>
      </c>
      <c r="C7" s="13" t="s">
        <v>35</v>
      </c>
      <c r="D7" s="15" t="s">
        <v>34</v>
      </c>
      <c r="E7" s="27">
        <v>100</v>
      </c>
      <c r="F7" s="31">
        <v>30</v>
      </c>
      <c r="G7" s="29">
        <v>290.82</v>
      </c>
      <c r="H7" s="14">
        <v>6.36</v>
      </c>
      <c r="I7" s="14">
        <v>2.98</v>
      </c>
      <c r="J7" s="14">
        <v>43.92</v>
      </c>
      <c r="K7" s="17"/>
    </row>
    <row r="8" spans="1:11">
      <c r="A8" s="7"/>
      <c r="B8" s="35" t="s">
        <v>31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97</v>
      </c>
      <c r="G10" s="20">
        <f>G4+G5+G6+G7+G8+G9</f>
        <v>571.98</v>
      </c>
      <c r="H10" s="10">
        <f t="shared" ref="H10:J10" si="0">H4+H5+H6+H7+H8+H9</f>
        <v>18.3</v>
      </c>
      <c r="I10" s="10">
        <f t="shared" si="0"/>
        <v>18.13</v>
      </c>
      <c r="J10" s="11">
        <f t="shared" si="0"/>
        <v>82.44</v>
      </c>
      <c r="K10" s="17"/>
    </row>
    <row r="11" spans="1:11">
      <c r="A11" s="32" t="s">
        <v>11</v>
      </c>
      <c r="B11" s="35" t="s">
        <v>24</v>
      </c>
      <c r="C11" s="16">
        <v>119</v>
      </c>
      <c r="D11" s="15" t="s">
        <v>36</v>
      </c>
      <c r="E11" s="27">
        <v>60</v>
      </c>
      <c r="F11" s="31">
        <v>17</v>
      </c>
      <c r="G11" s="29">
        <v>41.24</v>
      </c>
      <c r="H11" s="14">
        <v>0.89</v>
      </c>
      <c r="I11" s="14">
        <v>1.57</v>
      </c>
      <c r="J11" s="14">
        <v>5.92</v>
      </c>
      <c r="K11" s="17"/>
    </row>
    <row r="12" spans="1:11" ht="25.5">
      <c r="A12" s="33"/>
      <c r="B12" s="35" t="s">
        <v>22</v>
      </c>
      <c r="C12" s="16">
        <v>142</v>
      </c>
      <c r="D12" s="15" t="s">
        <v>37</v>
      </c>
      <c r="E12" s="27">
        <v>200</v>
      </c>
      <c r="F12" s="31">
        <v>40</v>
      </c>
      <c r="G12" s="29">
        <v>81.459999999999994</v>
      </c>
      <c r="H12" s="14">
        <v>2.1</v>
      </c>
      <c r="I12" s="14">
        <v>4.68</v>
      </c>
      <c r="J12" s="14">
        <v>7.56</v>
      </c>
      <c r="K12" s="18"/>
    </row>
    <row r="13" spans="1:11">
      <c r="A13" s="7"/>
      <c r="B13" s="35" t="s">
        <v>19</v>
      </c>
      <c r="C13" s="16">
        <v>265</v>
      </c>
      <c r="D13" s="15" t="s">
        <v>38</v>
      </c>
      <c r="E13" s="27">
        <v>240</v>
      </c>
      <c r="F13" s="31">
        <v>110</v>
      </c>
      <c r="G13" s="29">
        <v>489.23</v>
      </c>
      <c r="H13" s="14">
        <v>18.59</v>
      </c>
      <c r="I13" s="14">
        <v>19.37</v>
      </c>
      <c r="J13" s="14">
        <v>61.62</v>
      </c>
      <c r="K13" s="18"/>
    </row>
    <row r="14" spans="1:11">
      <c r="A14" s="6"/>
      <c r="B14" s="35" t="s">
        <v>25</v>
      </c>
      <c r="C14" s="16"/>
      <c r="D14" s="15"/>
      <c r="E14" s="27"/>
      <c r="F14" s="31"/>
      <c r="G14" s="29"/>
      <c r="H14" s="14"/>
      <c r="I14" s="14"/>
      <c r="J14" s="14"/>
      <c r="K14" s="18"/>
    </row>
    <row r="15" spans="1:11">
      <c r="A15" s="6"/>
      <c r="B15" s="35" t="s">
        <v>21</v>
      </c>
      <c r="C15" s="16">
        <v>519</v>
      </c>
      <c r="D15" s="15" t="s">
        <v>39</v>
      </c>
      <c r="E15" s="27">
        <v>200</v>
      </c>
      <c r="F15" s="31">
        <v>22</v>
      </c>
      <c r="G15" s="29">
        <v>48.32</v>
      </c>
      <c r="H15" s="14">
        <v>0.32</v>
      </c>
      <c r="I15" s="14">
        <v>0.14000000000000001</v>
      </c>
      <c r="J15" s="14">
        <v>11.46</v>
      </c>
      <c r="K15" s="18"/>
    </row>
    <row r="16" spans="1:11">
      <c r="A16" s="6"/>
      <c r="B16" s="35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5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195</v>
      </c>
      <c r="G18" s="20">
        <f>G11+G12+G13+G14+G15+G16+G17</f>
        <v>772.1500000000002</v>
      </c>
      <c r="H18" s="10">
        <f t="shared" ref="H18:J18" si="1">H11+H12+H13+H14+H15+H16+H17</f>
        <v>25.86</v>
      </c>
      <c r="I18" s="10">
        <f t="shared" si="1"/>
        <v>26.39</v>
      </c>
      <c r="J18" s="11">
        <f t="shared" si="1"/>
        <v>107.98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1344.13</v>
      </c>
      <c r="H19" s="10">
        <v>44.16</v>
      </c>
      <c r="I19" s="10">
        <v>44.52</v>
      </c>
      <c r="J19" s="11">
        <v>190.42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2025-03-27T11:15:05Z</dcterms:modified>
</cp:coreProperties>
</file>